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sonya\Downloads\"/>
    </mc:Choice>
  </mc:AlternateContent>
  <xr:revisionPtr revIDLastSave="0" documentId="13_ncr:1_{657B92AC-CCA9-4FEA-AAC2-D80C58F30F33}" xr6:coauthVersionLast="46" xr6:coauthVersionMax="46" xr10:uidLastSave="{00000000-0000-0000-0000-000000000000}"/>
  <bookViews>
    <workbookView xWindow="780" yWindow="600" windowWidth="26070" windowHeight="21000" activeTab="2" xr2:uid="{DAD20576-FDEB-4426-A259-001AA462A9FF}"/>
  </bookViews>
  <sheets>
    <sheet name="The Sponsorship overview" sheetId="1" r:id="rId1"/>
    <sheet name="Ball cost" sheetId="4" r:id="rId2"/>
    <sheet name="Mandatory and non-mandatory req" sheetId="2" r:id="rId3"/>
    <sheet name="Value Add" sheetId="3" r:id="rId4"/>
    <sheet name="Player and club numbers" sheetId="6" r:id="rId5"/>
    <sheet name="Detailed junior numbers " sheetId="8"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1" l="1"/>
  <c r="C29" i="1"/>
  <c r="B29" i="1"/>
</calcChain>
</file>

<file path=xl/sharedStrings.xml><?xml version="1.0" encoding="utf-8"?>
<sst xmlns="http://schemas.openxmlformats.org/spreadsheetml/2006/main" count="99" uniqueCount="87">
  <si>
    <t>Responses</t>
  </si>
  <si>
    <t xml:space="preserve">Cricket Gold Coast (Juniors and Seniors) are inviting your company to formally respond within the  following pages regarding sponsorship of CGC from July 1st 2021 till June 30th 2024 (3 years)  </t>
  </si>
  <si>
    <t>Cricket Gold Coast information:</t>
  </si>
  <si>
    <t>2. in excess of 1000 registered Junior players</t>
  </si>
  <si>
    <t>Quantity of balls procured by year</t>
  </si>
  <si>
    <t>1. Each Mandatory and non Mandatory requirement should be responded to even if it is a response of N/A or do not satisfy.</t>
  </si>
  <si>
    <t>Product description</t>
  </si>
  <si>
    <t>Qty Sold 1/4/2018-31/3/2019</t>
  </si>
  <si>
    <t>Qty Sold 1/4/2019-31/3/2020</t>
  </si>
  <si>
    <t>3.  In excess of 1000 registered Senior players</t>
  </si>
  <si>
    <t>4. Total registered players 2386 for season 20/21</t>
  </si>
  <si>
    <t>Silver 2 PCE Red 142G</t>
  </si>
  <si>
    <t xml:space="preserve">Platium 4 PCE Red 156G </t>
  </si>
  <si>
    <t>Gold 4 PCE Red 156G</t>
  </si>
  <si>
    <t>Gold 4 PCE Pink 156G</t>
  </si>
  <si>
    <t>Silver 4 PCE Red 156G</t>
  </si>
  <si>
    <t>Gold 2 PCE Red 156G</t>
  </si>
  <si>
    <t>Silver 2 PCE Red 156G</t>
  </si>
  <si>
    <t>Total</t>
  </si>
  <si>
    <t>Requirement</t>
  </si>
  <si>
    <t>Detail</t>
  </si>
  <si>
    <t xml:space="preserve">2. Page 4 'Value add' is a free text page. Please add any extra benefits you see in the relationship and/or what you can add to this relationship   </t>
  </si>
  <si>
    <t>Ball type</t>
  </si>
  <si>
    <t>Approx ball procurement numbers for 21/22</t>
  </si>
  <si>
    <t>Grade 1 Red 156G 4 PCE</t>
  </si>
  <si>
    <t>Grade 1 Pink 156G 4 PCE</t>
  </si>
  <si>
    <t>Grade 2 Red 156G 4 PCE</t>
  </si>
  <si>
    <t>Grade 2 Red 156G 2 PCE</t>
  </si>
  <si>
    <t>Grade 2 Red 142G 2 PCE</t>
  </si>
  <si>
    <t>$ Cost per ball (Responded)</t>
  </si>
  <si>
    <t>2 references</t>
  </si>
  <si>
    <t>References from associations that have utilisied  (to be)supplied balls or the like in last 3 years</t>
  </si>
  <si>
    <t>Mandatory or non-Mandatory</t>
  </si>
  <si>
    <t>Mandatory</t>
  </si>
  <si>
    <t>Balls are expected to last in excess of 75 overs and be guaranteed against faulty workmanship and materials</t>
  </si>
  <si>
    <t>Ball Guarantee (Both Red and Pink balls)</t>
  </si>
  <si>
    <t>Financially viable</t>
  </si>
  <si>
    <t>Umpire shirts</t>
  </si>
  <si>
    <t>Cricket Gold Coast require 50 Umpire shirts (long sleave)/ hats and polo's at no cost. Examples of each to be supplied in response</t>
  </si>
  <si>
    <t xml:space="preserve">Prize money for First Grade 20/20 final </t>
  </si>
  <si>
    <t>Reply (Respondent)</t>
  </si>
  <si>
    <t>Commentary (Respondent)</t>
  </si>
  <si>
    <t>$2,500 plus trophy</t>
  </si>
  <si>
    <t>4. Pictures of match day balls to be supplied in attachment</t>
  </si>
  <si>
    <t>Active website</t>
  </si>
  <si>
    <t xml:space="preserve">Respondent is to have a valid and easy to use website, please supply details </t>
  </si>
  <si>
    <t>Non-Mandatory</t>
  </si>
  <si>
    <t>% discount</t>
  </si>
  <si>
    <t xml:space="preserve">Please detail below any value adds (examples supplied) - </t>
  </si>
  <si>
    <t>2. Drink Bottles</t>
  </si>
  <si>
    <t>3. Sponsored player for association dinner</t>
  </si>
  <si>
    <t>3. Attachments that may include company profile 'glossy's' and any supporting information with submission</t>
  </si>
  <si>
    <t>4. Scorebook Satchels</t>
  </si>
  <si>
    <t>5. Marques</t>
  </si>
  <si>
    <t>6. Portable scoreboards</t>
  </si>
  <si>
    <t>Company contacts</t>
  </si>
  <si>
    <t>Detail those officers and positions of relevant company contacts for this contract</t>
  </si>
  <si>
    <t>1 .Trophies for all grades</t>
  </si>
  <si>
    <t xml:space="preserve">Discount for membership clubs for all respondents products </t>
  </si>
  <si>
    <t>Available for demonstration</t>
  </si>
  <si>
    <t>Non- Mandatory</t>
  </si>
  <si>
    <t>Respondent may need to be available for either a Zoom or onsite demonstration or secondary discussion on product/s (expected to be in April 2021)</t>
  </si>
  <si>
    <t>Qty Sold 1/4/2020-01/12/2020 (last 8 mths)</t>
  </si>
  <si>
    <t>4. 143 junior teams</t>
  </si>
  <si>
    <t>5. 101 senior teams including the ever expanding over 40's 50's and 60's competitions</t>
  </si>
  <si>
    <t xml:space="preserve">1. There are 16 member clubs. Note Gold Coast Dolphins also have 2 girls teams in the junior competition </t>
  </si>
  <si>
    <t>6.Approx 500 registered Woolworths Blast cricketers (5-8 year olds)</t>
  </si>
  <si>
    <t>7. CGC has Two facebook pages one predominately to promote latest association news with almost 1000 followers and the second page for more interactive discussion with approx 500 followers</t>
  </si>
  <si>
    <t xml:space="preserve">Supply sets of stumps as part of sponsorship </t>
  </si>
  <si>
    <t>First Grade premiership trophy</t>
  </si>
  <si>
    <t xml:space="preserve">Rep playing shirts/polos/shorts/caps  </t>
  </si>
  <si>
    <t>50 Spray jackets for rep coaches, managers and Board members</t>
  </si>
  <si>
    <t>Spray jackets</t>
  </si>
  <si>
    <t>Cricket Gold Coast require 240 sets of stumps with club and sponsors details on stumps at no cost</t>
  </si>
  <si>
    <t xml:space="preserve">Dozen 4 piece (manufacturer 2nds) pink balls per club plus veterans </t>
  </si>
  <si>
    <t>25 boxes (12 balls in each)</t>
  </si>
  <si>
    <t>Cricket Gold Coast require approx 350 rep playing shorts/polo's/shorts and caps at no cost. Examples of each to be supplied in response. This includes Juniors, Seniors and Veteran rep teams. Clothing would be required by 1st September 2021</t>
  </si>
  <si>
    <r>
      <rPr>
        <b/>
        <sz val="11"/>
        <color theme="1"/>
        <rFont val="Calibri"/>
        <family val="2"/>
        <scheme val="minor"/>
      </rPr>
      <t>Note</t>
    </r>
    <r>
      <rPr>
        <sz val="11"/>
        <color theme="1"/>
        <rFont val="Calibri"/>
        <family val="2"/>
        <scheme val="minor"/>
      </rPr>
      <t>: Current arrangement with incumbent manufacturer will continue through-out the winter season from a clothing perspective (till end of August).</t>
    </r>
  </si>
  <si>
    <t>Key Dates:</t>
  </si>
  <si>
    <t>8th March (to market)</t>
  </si>
  <si>
    <t>29th March (tenders close)</t>
  </si>
  <si>
    <t>Month of April (evaluations, possible demonstrations and recommendation)</t>
  </si>
  <si>
    <t>First two weeks in May (CGC Board decision) </t>
  </si>
  <si>
    <t>Late May/Early June (award business)</t>
  </si>
  <si>
    <t>Service Level Agreement (lead time on orders)</t>
  </si>
  <si>
    <t xml:space="preserve">Said company will be both financially sound and  registered with the Australian Tax Office. Supply details via an accountant letter/certification </t>
  </si>
  <si>
    <t>Detail proposed lead time on ball orders, clothing orders,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</si>
</sst>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b/>
      <i/>
      <sz val="11"/>
      <color theme="1"/>
      <name val="Calibri"/>
      <family val="2"/>
      <scheme val="minor"/>
    </font>
    <font>
      <b/>
      <u/>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9">
    <xf numFmtId="0" fontId="0" fillId="0" borderId="0" xfId="0"/>
    <xf numFmtId="0" fontId="1" fillId="0" borderId="0" xfId="0" applyFont="1"/>
    <xf numFmtId="0" fontId="0" fillId="0" borderId="0" xfId="0" applyAlignment="1">
      <alignment wrapText="1"/>
    </xf>
    <xf numFmtId="0" fontId="2" fillId="0" borderId="0" xfId="0" applyFont="1"/>
    <xf numFmtId="0" fontId="2" fillId="0" borderId="0" xfId="0" applyFont="1" applyAlignment="1">
      <alignment wrapText="1"/>
    </xf>
    <xf numFmtId="0" fontId="1" fillId="0" borderId="0" xfId="0" applyFont="1" applyAlignment="1">
      <alignment wrapText="1"/>
    </xf>
    <xf numFmtId="0" fontId="3" fillId="0" borderId="0" xfId="0" applyFont="1"/>
    <xf numFmtId="0" fontId="3" fillId="0" borderId="0" xfId="0" applyFont="1" applyAlignment="1">
      <alignment wrapText="1"/>
    </xf>
    <xf numFmtId="0" fontId="0" fillId="0" borderId="0" xfId="0"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304800</xdr:colOff>
      <xdr:row>3</xdr:row>
      <xdr:rowOff>114300</xdr:rowOff>
    </xdr:to>
    <xdr:sp macro="" textlink="">
      <xdr:nvSpPr>
        <xdr:cNvPr id="1025" name="AutoShape 1">
          <a:extLst>
            <a:ext uri="{FF2B5EF4-FFF2-40B4-BE49-F238E27FC236}">
              <a16:creationId xmlns:a16="http://schemas.microsoft.com/office/drawing/2014/main" id="{EF4FF45C-43C4-4431-847B-07BF44783547}"/>
            </a:ext>
          </a:extLst>
        </xdr:cNvPr>
        <xdr:cNvSpPr>
          <a:spLocks noChangeAspect="1" noChangeArrowheads="1"/>
        </xdr:cNvSpPr>
      </xdr:nvSpPr>
      <xdr:spPr bwMode="auto">
        <a:xfrm>
          <a:off x="609600" y="38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xdr:row>
      <xdr:rowOff>0</xdr:rowOff>
    </xdr:from>
    <xdr:to>
      <xdr:col>21</xdr:col>
      <xdr:colOff>1702</xdr:colOff>
      <xdr:row>29</xdr:row>
      <xdr:rowOff>124587</xdr:rowOff>
    </xdr:to>
    <xdr:pic>
      <xdr:nvPicPr>
        <xdr:cNvPr id="2" name="Picture 1">
          <a:extLst>
            <a:ext uri="{FF2B5EF4-FFF2-40B4-BE49-F238E27FC236}">
              <a16:creationId xmlns:a16="http://schemas.microsoft.com/office/drawing/2014/main" id="{C0183874-3722-4153-B5C0-88C37A544A17}"/>
            </a:ext>
          </a:extLst>
        </xdr:cNvPr>
        <xdr:cNvPicPr>
          <a:picLocks noChangeAspect="1"/>
        </xdr:cNvPicPr>
      </xdr:nvPicPr>
      <xdr:blipFill>
        <a:blip xmlns:r="http://schemas.openxmlformats.org/officeDocument/2006/relationships" r:embed="rId1"/>
        <a:stretch>
          <a:fillRect/>
        </a:stretch>
      </xdr:blipFill>
      <xdr:spPr>
        <a:xfrm>
          <a:off x="609600" y="190500"/>
          <a:ext cx="12193702" cy="54585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11</xdr:col>
      <xdr:colOff>258062</xdr:colOff>
      <xdr:row>56</xdr:row>
      <xdr:rowOff>182463</xdr:rowOff>
    </xdr:to>
    <xdr:pic>
      <xdr:nvPicPr>
        <xdr:cNvPr id="3" name="Picture 2">
          <a:extLst>
            <a:ext uri="{FF2B5EF4-FFF2-40B4-BE49-F238E27FC236}">
              <a16:creationId xmlns:a16="http://schemas.microsoft.com/office/drawing/2014/main" id="{E7FDF98B-E869-49EA-A69C-951550CB078C}"/>
            </a:ext>
          </a:extLst>
        </xdr:cNvPr>
        <xdr:cNvPicPr>
          <a:picLocks noChangeAspect="1"/>
        </xdr:cNvPicPr>
      </xdr:nvPicPr>
      <xdr:blipFill>
        <a:blip xmlns:r="http://schemas.openxmlformats.org/officeDocument/2006/relationships" r:embed="rId1"/>
        <a:stretch>
          <a:fillRect/>
        </a:stretch>
      </xdr:blipFill>
      <xdr:spPr>
        <a:xfrm>
          <a:off x="609600" y="190500"/>
          <a:ext cx="6354062" cy="1065996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A1F86-46F7-4309-B2C3-F7FB14B35596}">
  <dimension ref="A1:D37"/>
  <sheetViews>
    <sheetView workbookViewId="0">
      <selection activeCell="B42" sqref="B42"/>
    </sheetView>
  </sheetViews>
  <sheetFormatPr defaultRowHeight="15" x14ac:dyDescent="0.25"/>
  <cols>
    <col min="1" max="1" width="24.140625" customWidth="1"/>
    <col min="2" max="2" width="18.140625" customWidth="1"/>
    <col min="3" max="3" width="18" customWidth="1"/>
    <col min="4" max="4" width="22.42578125" customWidth="1"/>
  </cols>
  <sheetData>
    <row r="1" spans="1:1" x14ac:dyDescent="0.25">
      <c r="A1" t="s">
        <v>1</v>
      </c>
    </row>
    <row r="2" spans="1:1" x14ac:dyDescent="0.25">
      <c r="A2" t="s">
        <v>77</v>
      </c>
    </row>
    <row r="4" spans="1:1" x14ac:dyDescent="0.25">
      <c r="A4" s="1" t="s">
        <v>0</v>
      </c>
    </row>
    <row r="5" spans="1:1" x14ac:dyDescent="0.25">
      <c r="A5" t="s">
        <v>5</v>
      </c>
    </row>
    <row r="6" spans="1:1" x14ac:dyDescent="0.25">
      <c r="A6" t="s">
        <v>21</v>
      </c>
    </row>
    <row r="7" spans="1:1" x14ac:dyDescent="0.25">
      <c r="A7" t="s">
        <v>51</v>
      </c>
    </row>
    <row r="8" spans="1:1" x14ac:dyDescent="0.25">
      <c r="A8" t="s">
        <v>43</v>
      </c>
    </row>
    <row r="11" spans="1:1" x14ac:dyDescent="0.25">
      <c r="A11" s="1" t="s">
        <v>2</v>
      </c>
    </row>
    <row r="12" spans="1:1" x14ac:dyDescent="0.25">
      <c r="A12" t="s">
        <v>65</v>
      </c>
    </row>
    <row r="13" spans="1:1" x14ac:dyDescent="0.25">
      <c r="A13" t="s">
        <v>3</v>
      </c>
    </row>
    <row r="14" spans="1:1" x14ac:dyDescent="0.25">
      <c r="A14" t="s">
        <v>9</v>
      </c>
    </row>
    <row r="15" spans="1:1" x14ac:dyDescent="0.25">
      <c r="A15" t="s">
        <v>10</v>
      </c>
    </row>
    <row r="16" spans="1:1" x14ac:dyDescent="0.25">
      <c r="A16" t="s">
        <v>63</v>
      </c>
    </row>
    <row r="17" spans="1:4" x14ac:dyDescent="0.25">
      <c r="A17" t="s">
        <v>64</v>
      </c>
    </row>
    <row r="18" spans="1:4" x14ac:dyDescent="0.25">
      <c r="A18" t="s">
        <v>66</v>
      </c>
    </row>
    <row r="19" spans="1:4" x14ac:dyDescent="0.25">
      <c r="A19" t="s">
        <v>67</v>
      </c>
    </row>
    <row r="21" spans="1:4" ht="30" customHeight="1" x14ac:dyDescent="0.25">
      <c r="A21" s="1" t="s">
        <v>4</v>
      </c>
      <c r="B21" s="4" t="s">
        <v>7</v>
      </c>
      <c r="C21" s="4" t="s">
        <v>8</v>
      </c>
      <c r="D21" s="4" t="s">
        <v>62</v>
      </c>
    </row>
    <row r="22" spans="1:4" x14ac:dyDescent="0.25">
      <c r="A22" s="3" t="s">
        <v>6</v>
      </c>
      <c r="B22">
        <v>120</v>
      </c>
      <c r="C22">
        <v>0</v>
      </c>
      <c r="D22">
        <v>36</v>
      </c>
    </row>
    <row r="23" spans="1:4" x14ac:dyDescent="0.25">
      <c r="A23" t="s">
        <v>12</v>
      </c>
      <c r="B23">
        <v>552</v>
      </c>
      <c r="C23">
        <v>588</v>
      </c>
      <c r="D23">
        <v>384</v>
      </c>
    </row>
    <row r="24" spans="1:4" x14ac:dyDescent="0.25">
      <c r="A24" t="s">
        <v>13</v>
      </c>
      <c r="B24">
        <v>0</v>
      </c>
      <c r="C24">
        <v>0</v>
      </c>
      <c r="D24">
        <v>60</v>
      </c>
    </row>
    <row r="25" spans="1:4" x14ac:dyDescent="0.25">
      <c r="A25" t="s">
        <v>14</v>
      </c>
      <c r="B25">
        <v>744</v>
      </c>
      <c r="C25">
        <v>708</v>
      </c>
      <c r="D25">
        <v>624</v>
      </c>
    </row>
    <row r="26" spans="1:4" x14ac:dyDescent="0.25">
      <c r="A26" t="s">
        <v>15</v>
      </c>
      <c r="B26">
        <v>132</v>
      </c>
      <c r="C26">
        <v>0</v>
      </c>
      <c r="D26">
        <v>0</v>
      </c>
    </row>
    <row r="27" spans="1:4" x14ac:dyDescent="0.25">
      <c r="A27" t="s">
        <v>16</v>
      </c>
      <c r="B27">
        <v>756</v>
      </c>
      <c r="C27">
        <v>684</v>
      </c>
      <c r="D27">
        <v>540</v>
      </c>
    </row>
    <row r="28" spans="1:4" x14ac:dyDescent="0.25">
      <c r="A28" t="s">
        <v>17</v>
      </c>
      <c r="B28">
        <v>636</v>
      </c>
      <c r="C28">
        <v>864</v>
      </c>
      <c r="D28">
        <v>540</v>
      </c>
    </row>
    <row r="29" spans="1:4" x14ac:dyDescent="0.25">
      <c r="A29" t="s">
        <v>11</v>
      </c>
      <c r="B29" s="1">
        <f>SUM(B22:B28)</f>
        <v>2940</v>
      </c>
      <c r="C29" s="1">
        <f t="shared" ref="C29:D29" si="0">SUM(C22:C28)</f>
        <v>2844</v>
      </c>
      <c r="D29" s="1">
        <f t="shared" si="0"/>
        <v>2184</v>
      </c>
    </row>
    <row r="30" spans="1:4" x14ac:dyDescent="0.25">
      <c r="A30" s="1" t="s">
        <v>18</v>
      </c>
    </row>
    <row r="32" spans="1:4" x14ac:dyDescent="0.25">
      <c r="A32" s="1"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8C44F-1F9D-401B-9522-14ECF980298B}">
  <dimension ref="A1:D6"/>
  <sheetViews>
    <sheetView workbookViewId="0">
      <selection activeCell="D3" sqref="D3"/>
    </sheetView>
  </sheetViews>
  <sheetFormatPr defaultRowHeight="15" x14ac:dyDescent="0.25"/>
  <cols>
    <col min="1" max="2" width="28" customWidth="1"/>
    <col min="3" max="3" width="15.5703125" customWidth="1"/>
    <col min="4" max="4" width="38.5703125" customWidth="1"/>
  </cols>
  <sheetData>
    <row r="1" spans="1:4" ht="30" x14ac:dyDescent="0.25">
      <c r="A1" s="1" t="s">
        <v>22</v>
      </c>
      <c r="B1" s="5" t="s">
        <v>23</v>
      </c>
      <c r="C1" s="5" t="s">
        <v>29</v>
      </c>
      <c r="D1" s="1" t="s">
        <v>41</v>
      </c>
    </row>
    <row r="2" spans="1:4" x14ac:dyDescent="0.25">
      <c r="A2" t="s">
        <v>24</v>
      </c>
      <c r="B2">
        <v>400</v>
      </c>
    </row>
    <row r="3" spans="1:4" x14ac:dyDescent="0.25">
      <c r="A3" t="s">
        <v>25</v>
      </c>
      <c r="B3">
        <v>200</v>
      </c>
    </row>
    <row r="4" spans="1:4" x14ac:dyDescent="0.25">
      <c r="A4" t="s">
        <v>26</v>
      </c>
      <c r="B4">
        <v>700</v>
      </c>
    </row>
    <row r="5" spans="1:4" x14ac:dyDescent="0.25">
      <c r="A5" t="s">
        <v>27</v>
      </c>
      <c r="B5">
        <v>700</v>
      </c>
    </row>
    <row r="6" spans="1:4" x14ac:dyDescent="0.25">
      <c r="A6" t="s">
        <v>28</v>
      </c>
      <c r="B6">
        <v>900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6A637-C778-458B-A3C7-D1A747E0EC9E}">
  <dimension ref="A1:D16"/>
  <sheetViews>
    <sheetView tabSelected="1" workbookViewId="0">
      <selection activeCell="C9" sqref="C9"/>
    </sheetView>
  </sheetViews>
  <sheetFormatPr defaultRowHeight="15" x14ac:dyDescent="0.25"/>
  <cols>
    <col min="1" max="1" width="45" style="2" customWidth="1"/>
    <col min="2" max="2" width="37.140625" customWidth="1"/>
    <col min="3" max="3" width="57.7109375" style="2" customWidth="1"/>
    <col min="4" max="4" width="89.5703125" customWidth="1"/>
  </cols>
  <sheetData>
    <row r="1" spans="1:4" x14ac:dyDescent="0.25">
      <c r="A1" s="7" t="s">
        <v>19</v>
      </c>
      <c r="B1" s="6" t="s">
        <v>32</v>
      </c>
      <c r="C1" s="7" t="s">
        <v>20</v>
      </c>
      <c r="D1" s="6" t="s">
        <v>40</v>
      </c>
    </row>
    <row r="2" spans="1:4" ht="30" x14ac:dyDescent="0.25">
      <c r="A2" s="2" t="s">
        <v>30</v>
      </c>
      <c r="B2" t="s">
        <v>33</v>
      </c>
      <c r="C2" s="2" t="s">
        <v>31</v>
      </c>
    </row>
    <row r="3" spans="1:4" ht="30" x14ac:dyDescent="0.25">
      <c r="A3" s="2" t="s">
        <v>35</v>
      </c>
      <c r="B3" t="s">
        <v>33</v>
      </c>
      <c r="C3" s="2" t="s">
        <v>34</v>
      </c>
    </row>
    <row r="4" spans="1:4" ht="45" x14ac:dyDescent="0.25">
      <c r="A4" s="2" t="s">
        <v>36</v>
      </c>
      <c r="B4" t="s">
        <v>33</v>
      </c>
      <c r="C4" s="2" t="s">
        <v>85</v>
      </c>
    </row>
    <row r="5" spans="1:4" ht="30" x14ac:dyDescent="0.25">
      <c r="A5" s="8" t="s">
        <v>68</v>
      </c>
      <c r="B5" t="s">
        <v>33</v>
      </c>
      <c r="C5" s="2" t="s">
        <v>73</v>
      </c>
    </row>
    <row r="6" spans="1:4" ht="75" x14ac:dyDescent="0.25">
      <c r="A6" s="8" t="s">
        <v>70</v>
      </c>
      <c r="B6" t="s">
        <v>33</v>
      </c>
      <c r="C6" s="2" t="s">
        <v>76</v>
      </c>
    </row>
    <row r="7" spans="1:4" ht="45" x14ac:dyDescent="0.25">
      <c r="A7" s="2" t="s">
        <v>37</v>
      </c>
      <c r="B7" t="s">
        <v>33</v>
      </c>
      <c r="C7" s="2" t="s">
        <v>38</v>
      </c>
    </row>
    <row r="8" spans="1:4" ht="30" x14ac:dyDescent="0.25">
      <c r="A8" s="8" t="s">
        <v>72</v>
      </c>
      <c r="B8" t="s">
        <v>33</v>
      </c>
      <c r="C8" s="2" t="s">
        <v>71</v>
      </c>
    </row>
    <row r="9" spans="1:4" ht="30" x14ac:dyDescent="0.25">
      <c r="A9" s="2" t="s">
        <v>74</v>
      </c>
      <c r="B9" t="s">
        <v>33</v>
      </c>
      <c r="C9" s="2" t="s">
        <v>75</v>
      </c>
    </row>
    <row r="10" spans="1:4" x14ac:dyDescent="0.25">
      <c r="A10" s="2" t="s">
        <v>39</v>
      </c>
      <c r="B10" t="s">
        <v>33</v>
      </c>
      <c r="C10" s="2" t="s">
        <v>42</v>
      </c>
    </row>
    <row r="11" spans="1:4" ht="30" x14ac:dyDescent="0.25">
      <c r="A11" s="2" t="s">
        <v>44</v>
      </c>
      <c r="B11" t="s">
        <v>33</v>
      </c>
      <c r="C11" s="2" t="s">
        <v>45</v>
      </c>
    </row>
    <row r="12" spans="1:4" ht="30" x14ac:dyDescent="0.25">
      <c r="A12" s="2" t="s">
        <v>58</v>
      </c>
      <c r="B12" t="s">
        <v>46</v>
      </c>
      <c r="C12" s="2" t="s">
        <v>47</v>
      </c>
    </row>
    <row r="13" spans="1:4" ht="30" x14ac:dyDescent="0.25">
      <c r="A13" s="2" t="s">
        <v>55</v>
      </c>
      <c r="B13" t="s">
        <v>33</v>
      </c>
      <c r="C13" s="2" t="s">
        <v>56</v>
      </c>
    </row>
    <row r="14" spans="1:4" ht="45" x14ac:dyDescent="0.25">
      <c r="A14" s="2" t="s">
        <v>59</v>
      </c>
      <c r="B14" t="s">
        <v>60</v>
      </c>
      <c r="C14" s="2" t="s">
        <v>61</v>
      </c>
    </row>
    <row r="15" spans="1:4" x14ac:dyDescent="0.25">
      <c r="A15" s="2" t="s">
        <v>69</v>
      </c>
      <c r="B15" t="s">
        <v>33</v>
      </c>
    </row>
    <row r="16" spans="1:4" x14ac:dyDescent="0.25">
      <c r="A16" s="8" t="s">
        <v>84</v>
      </c>
      <c r="B16" t="s">
        <v>33</v>
      </c>
      <c r="C16" s="2" t="s">
        <v>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9A5C3-BB5B-4A48-8911-A6D01B02C925}">
  <dimension ref="A1:A7"/>
  <sheetViews>
    <sheetView workbookViewId="0">
      <selection activeCell="B10" sqref="B10"/>
    </sheetView>
  </sheetViews>
  <sheetFormatPr defaultRowHeight="15" x14ac:dyDescent="0.25"/>
  <sheetData>
    <row r="1" spans="1:1" x14ac:dyDescent="0.25">
      <c r="A1" t="s">
        <v>48</v>
      </c>
    </row>
    <row r="2" spans="1:1" x14ac:dyDescent="0.25">
      <c r="A2" t="s">
        <v>57</v>
      </c>
    </row>
    <row r="3" spans="1:1" x14ac:dyDescent="0.25">
      <c r="A3" t="s">
        <v>49</v>
      </c>
    </row>
    <row r="4" spans="1:1" x14ac:dyDescent="0.25">
      <c r="A4" t="s">
        <v>50</v>
      </c>
    </row>
    <row r="5" spans="1:1" x14ac:dyDescent="0.25">
      <c r="A5" t="s">
        <v>52</v>
      </c>
    </row>
    <row r="6" spans="1:1" x14ac:dyDescent="0.25">
      <c r="A6" t="s">
        <v>53</v>
      </c>
    </row>
    <row r="7" spans="1:1" x14ac:dyDescent="0.25">
      <c r="A7" t="s">
        <v>54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989B1-2E8C-43B6-9CC4-DB988EDD1C62}">
  <dimension ref="A1"/>
  <sheetViews>
    <sheetView workbookViewId="0">
      <selection activeCell="W21" sqref="W21"/>
    </sheetView>
  </sheetViews>
  <sheetFormatPr defaultRowHeight="15" x14ac:dyDescent="0.25"/>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C0A05-E4B2-498C-A52D-F89B5527C9FF}">
  <dimension ref="A1"/>
  <sheetViews>
    <sheetView workbookViewId="0">
      <selection activeCell="P52" sqref="P52"/>
    </sheetView>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The Sponsorship overview</vt:lpstr>
      <vt:lpstr>Ball cost</vt:lpstr>
      <vt:lpstr>Mandatory and non-mandatory req</vt:lpstr>
      <vt:lpstr>Value Add</vt:lpstr>
      <vt:lpstr>Player and club numbers</vt:lpstr>
      <vt:lpstr>Detailed junior numbers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sonya romeo</dc:creator>
  <cp:lastModifiedBy>sonya romeo</cp:lastModifiedBy>
  <dcterms:created xsi:type="dcterms:W3CDTF">2021-02-01T04:40:41Z</dcterms:created>
  <dcterms:modified xsi:type="dcterms:W3CDTF">2021-03-08T12:13:20Z</dcterms:modified>
</cp:coreProperties>
</file>